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FC1B8E86-6148-4EE7-A2D1-2393C48F8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8" i="1" l="1"/>
  <c r="F1" i="1" l="1"/>
  <c r="I5" i="1" l="1"/>
  <c r="J5" i="1" s="1"/>
  <c r="H1" i="1"/>
  <c r="G1" i="1"/>
  <c r="I1" i="1" l="1"/>
  <c r="J1" i="1" s="1"/>
  <c r="I30" i="1"/>
  <c r="J30" i="1" s="1"/>
  <c r="I29" i="1"/>
  <c r="J29" i="1" s="1"/>
  <c r="I24" i="1"/>
  <c r="J24" i="1" s="1"/>
  <c r="I28" i="1"/>
  <c r="J28" i="1" s="1"/>
  <c r="I37" i="1"/>
  <c r="J37" i="1" s="1"/>
  <c r="I43" i="1"/>
  <c r="J43" i="1" s="1"/>
  <c r="I48" i="1"/>
  <c r="J48" i="1" s="1"/>
  <c r="I40" i="1"/>
  <c r="J40" i="1" s="1"/>
  <c r="I7" i="1"/>
  <c r="J7" i="1" s="1"/>
  <c r="I10" i="1"/>
  <c r="J10" i="1" s="1"/>
  <c r="I12" i="1"/>
  <c r="J12" i="1" s="1"/>
  <c r="I19" i="1"/>
  <c r="J19" i="1" s="1"/>
  <c r="I33" i="1"/>
  <c r="J33" i="1" s="1"/>
  <c r="I26" i="1"/>
  <c r="J26" i="1" s="1"/>
  <c r="I36" i="1"/>
  <c r="J36" i="1" s="1"/>
  <c r="I42" i="1"/>
  <c r="J42" i="1" s="1"/>
  <c r="I39" i="1"/>
  <c r="J39" i="1" s="1"/>
  <c r="J38" i="1"/>
  <c r="I25" i="1"/>
  <c r="J25" i="1" s="1"/>
  <c r="I11" i="1"/>
  <c r="J11" i="1" s="1"/>
  <c r="I22" i="1"/>
  <c r="J22" i="1" s="1"/>
  <c r="I32" i="1"/>
  <c r="J32" i="1" s="1"/>
  <c r="I4" i="1"/>
  <c r="J4" i="1" s="1"/>
  <c r="I9" i="1"/>
  <c r="J9" i="1" s="1"/>
  <c r="I8" i="1"/>
  <c r="J8" i="1" s="1"/>
  <c r="I16" i="1"/>
  <c r="J16" i="1" s="1"/>
  <c r="I14" i="1"/>
  <c r="J14" i="1" s="1"/>
  <c r="I34" i="1"/>
  <c r="J34" i="1" s="1"/>
  <c r="I21" i="1"/>
  <c r="J21" i="1" s="1"/>
  <c r="I18" i="1"/>
  <c r="J18" i="1" s="1"/>
  <c r="I41" i="1"/>
  <c r="J41" i="1" s="1"/>
  <c r="I44" i="1"/>
  <c r="J44" i="1" s="1"/>
  <c r="I45" i="1"/>
  <c r="J45" i="1" s="1"/>
  <c r="I35" i="1"/>
  <c r="J35" i="1" s="1"/>
  <c r="I6" i="1"/>
  <c r="J6" i="1" s="1"/>
  <c r="I15" i="1"/>
  <c r="J15" i="1" s="1"/>
  <c r="I31" i="1"/>
  <c r="J31" i="1" s="1"/>
  <c r="I17" i="1"/>
  <c r="J17" i="1" s="1"/>
  <c r="I27" i="1"/>
  <c r="J27" i="1" s="1"/>
  <c r="I23" i="1"/>
  <c r="J23" i="1" s="1"/>
  <c r="I20" i="1"/>
  <c r="J20" i="1" s="1"/>
  <c r="I49" i="1"/>
  <c r="J49" i="1" s="1"/>
  <c r="I46" i="1"/>
  <c r="J46" i="1" s="1"/>
  <c r="I47" i="1"/>
  <c r="J47" i="1" s="1"/>
  <c r="I13" i="1"/>
  <c r="J1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<sst xmlns="http://schemas.openxmlformats.org/spreadsheetml/2006/main" count="104" uniqueCount="60">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</sst>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177" fontId="2" fillId="0" borderId="3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workbookViewId="0">
      <selection activeCell="T9" sqref="T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2.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1" ht="18.75" customHeight="1" x14ac:dyDescent="0.4">
      <c r="A1" s="55" t="s">
        <v>57</v>
      </c>
      <c r="B1" s="55" t="s">
        <v>52</v>
      </c>
      <c r="C1" s="55" t="s">
        <v>51</v>
      </c>
      <c r="D1" s="53" t="s">
        <v>50</v>
      </c>
      <c r="E1" s="54"/>
      <c r="F1" s="8">
        <f>SUM(F3:F49)</f>
        <v>9089870</v>
      </c>
      <c r="G1" s="8">
        <f>SUM(G3:G49)</f>
        <v>9173550</v>
      </c>
      <c r="H1" s="8">
        <f>SUM(H3:H49)</f>
        <v>126216142</v>
      </c>
      <c r="I1" s="30">
        <f t="shared" ref="I1" si="0">G1/H1</f>
        <v>7.2681274000594945E-2</v>
      </c>
      <c r="J1" s="24">
        <f>I1*10000</f>
        <v>726.81274000594942</v>
      </c>
    </row>
    <row r="2" spans="1:11" ht="27" x14ac:dyDescent="0.4">
      <c r="A2" s="55"/>
      <c r="B2" s="55"/>
      <c r="C2" s="55"/>
      <c r="D2" s="11" t="s">
        <v>48</v>
      </c>
      <c r="E2" s="4" t="s">
        <v>47</v>
      </c>
      <c r="F2" s="56" t="s">
        <v>56</v>
      </c>
      <c r="G2" s="57"/>
      <c r="H2" s="5" t="s">
        <v>55</v>
      </c>
      <c r="I2" s="31" t="s">
        <v>49</v>
      </c>
      <c r="J2" s="25" t="s">
        <v>54</v>
      </c>
      <c r="K2" s="36"/>
    </row>
    <row r="3" spans="1:11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235372</v>
      </c>
      <c r="G3" s="19">
        <v>242292</v>
      </c>
      <c r="H3" s="20">
        <v>1454184</v>
      </c>
      <c r="I3" s="32">
        <f t="shared" ref="I3:I49" si="1">G3/H3</f>
        <v>0.16661715436285918</v>
      </c>
      <c r="J3" s="26">
        <f t="shared" ref="J3:J49" si="2">I3*10000</f>
        <v>1666.1715436285917</v>
      </c>
    </row>
    <row r="4" spans="1:11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995095</v>
      </c>
      <c r="G4" s="19">
        <v>1001673</v>
      </c>
      <c r="H4" s="20">
        <v>8823453</v>
      </c>
      <c r="I4" s="32">
        <f t="shared" si="1"/>
        <v>0.1135239231171742</v>
      </c>
      <c r="J4" s="26">
        <f t="shared" si="2"/>
        <v>1135.2392311717419</v>
      </c>
    </row>
    <row r="5" spans="1:11" ht="19.5" thickBot="1" x14ac:dyDescent="0.45">
      <c r="A5" s="42">
        <v>3</v>
      </c>
      <c r="B5" s="42" t="s">
        <v>53</v>
      </c>
      <c r="C5" s="42">
        <v>3</v>
      </c>
      <c r="D5" s="43">
        <v>1</v>
      </c>
      <c r="E5" s="44" t="s">
        <v>6</v>
      </c>
      <c r="F5" s="45">
        <v>1568442</v>
      </c>
      <c r="G5" s="45">
        <v>1578709</v>
      </c>
      <c r="H5" s="51">
        <v>13942856</v>
      </c>
      <c r="I5" s="46">
        <f t="shared" si="1"/>
        <v>0.11322708919894174</v>
      </c>
      <c r="J5" s="47">
        <f t="shared" si="2"/>
        <v>1132.2708919894174</v>
      </c>
    </row>
    <row r="6" spans="1:11" ht="19.5" thickTop="1" x14ac:dyDescent="0.4">
      <c r="A6" s="22">
        <v>4</v>
      </c>
      <c r="B6" s="22" t="s">
        <v>53</v>
      </c>
      <c r="C6" s="22">
        <v>4</v>
      </c>
      <c r="D6" s="37">
        <v>9</v>
      </c>
      <c r="E6" s="38" t="s">
        <v>34</v>
      </c>
      <c r="F6" s="39">
        <v>437918</v>
      </c>
      <c r="G6" s="39">
        <v>441893</v>
      </c>
      <c r="H6" s="49">
        <v>5110113</v>
      </c>
      <c r="I6" s="40">
        <f t="shared" si="1"/>
        <v>8.6474212996855454E-2</v>
      </c>
      <c r="J6" s="41">
        <f t="shared" si="2"/>
        <v>864.74212996855454</v>
      </c>
    </row>
    <row r="7" spans="1:11" x14ac:dyDescent="0.4">
      <c r="A7" s="17">
        <v>5</v>
      </c>
      <c r="B7" s="17" t="s">
        <v>53</v>
      </c>
      <c r="C7" s="17">
        <v>5</v>
      </c>
      <c r="D7" s="4">
        <v>2</v>
      </c>
      <c r="E7" s="9" t="s">
        <v>7</v>
      </c>
      <c r="F7" s="15">
        <v>766889</v>
      </c>
      <c r="G7" s="15">
        <v>771916</v>
      </c>
      <c r="H7" s="50">
        <v>9200166</v>
      </c>
      <c r="I7" s="30">
        <f t="shared" si="1"/>
        <v>8.3902399152363125E-2</v>
      </c>
      <c r="J7" s="24">
        <f t="shared" si="2"/>
        <v>839.02399152363125</v>
      </c>
    </row>
    <row r="8" spans="1:11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208146</v>
      </c>
      <c r="G8" s="19">
        <v>209835</v>
      </c>
      <c r="H8" s="23">
        <v>2583140</v>
      </c>
      <c r="I8" s="32">
        <f t="shared" si="1"/>
        <v>8.1232530950703402E-2</v>
      </c>
      <c r="J8" s="26">
        <f t="shared" si="2"/>
        <v>812.32530950703404</v>
      </c>
    </row>
    <row r="9" spans="1:11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435337</v>
      </c>
      <c r="G9" s="19">
        <v>438601</v>
      </c>
      <c r="H9" s="20">
        <v>5463609</v>
      </c>
      <c r="I9" s="32">
        <f t="shared" si="1"/>
        <v>8.0276791402898701E-2</v>
      </c>
      <c r="J9" s="26">
        <f t="shared" si="2"/>
        <v>802.76791402898698</v>
      </c>
    </row>
    <row r="10" spans="1:11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560185</v>
      </c>
      <c r="G10" s="15">
        <v>563707</v>
      </c>
      <c r="H10" s="7">
        <v>7337330</v>
      </c>
      <c r="I10" s="30">
        <f t="shared" si="1"/>
        <v>7.6827265503936717E-2</v>
      </c>
      <c r="J10" s="24">
        <f t="shared" si="2"/>
        <v>768.27265503936712</v>
      </c>
    </row>
    <row r="11" spans="1:11" x14ac:dyDescent="0.4">
      <c r="A11" s="17">
        <v>9</v>
      </c>
      <c r="B11" s="17" t="s">
        <v>53</v>
      </c>
      <c r="C11" s="17">
        <v>9</v>
      </c>
      <c r="D11" s="18">
        <v>4</v>
      </c>
      <c r="E11" s="21" t="s">
        <v>18</v>
      </c>
      <c r="F11" s="19">
        <v>558096</v>
      </c>
      <c r="G11" s="19">
        <v>562771</v>
      </c>
      <c r="H11" s="20">
        <v>7552873</v>
      </c>
      <c r="I11" s="32">
        <f t="shared" si="1"/>
        <v>7.4510851698419922E-2</v>
      </c>
      <c r="J11" s="26">
        <f t="shared" si="2"/>
        <v>745.10851698419924</v>
      </c>
    </row>
    <row r="12" spans="1:11" x14ac:dyDescent="0.4">
      <c r="A12" s="17">
        <v>10</v>
      </c>
      <c r="B12" s="17" t="s">
        <v>53</v>
      </c>
      <c r="C12" s="17">
        <v>10</v>
      </c>
      <c r="D12" s="18">
        <v>6</v>
      </c>
      <c r="E12" s="21" t="s">
        <v>9</v>
      </c>
      <c r="F12" s="19">
        <v>456862</v>
      </c>
      <c r="G12" s="19">
        <v>459447</v>
      </c>
      <c r="H12" s="23">
        <v>6279026</v>
      </c>
      <c r="I12" s="32">
        <f t="shared" si="1"/>
        <v>7.317169892273101E-2</v>
      </c>
      <c r="J12" s="26">
        <f t="shared" si="2"/>
        <v>731.71698922731014</v>
      </c>
    </row>
    <row r="13" spans="1:11" x14ac:dyDescent="0.4">
      <c r="A13" s="17">
        <v>11</v>
      </c>
      <c r="B13" s="17" t="s">
        <v>53</v>
      </c>
      <c r="C13" s="17">
        <v>11</v>
      </c>
      <c r="D13" s="18">
        <v>8</v>
      </c>
      <c r="E13" s="21" t="s">
        <v>0</v>
      </c>
      <c r="F13" s="19">
        <v>373283</v>
      </c>
      <c r="G13" s="19">
        <v>377103</v>
      </c>
      <c r="H13" s="20">
        <v>5248552</v>
      </c>
      <c r="I13" s="32">
        <f t="shared" si="1"/>
        <v>7.1848959484444475E-2</v>
      </c>
      <c r="J13" s="26">
        <f t="shared" si="2"/>
        <v>718.4895948444447</v>
      </c>
    </row>
    <row r="14" spans="1:11" x14ac:dyDescent="0.4">
      <c r="A14" s="17">
        <v>12</v>
      </c>
      <c r="B14" s="17" t="s">
        <v>53</v>
      </c>
      <c r="C14" s="17">
        <v>12</v>
      </c>
      <c r="D14" s="18">
        <v>29</v>
      </c>
      <c r="E14" s="21" t="s">
        <v>26</v>
      </c>
      <c r="F14" s="19">
        <v>93135</v>
      </c>
      <c r="G14" s="19">
        <v>93761</v>
      </c>
      <c r="H14" s="20">
        <v>1331330</v>
      </c>
      <c r="I14" s="32">
        <f t="shared" si="1"/>
        <v>7.0426565915287717E-2</v>
      </c>
      <c r="J14" s="26">
        <f t="shared" si="2"/>
        <v>704.26565915287722</v>
      </c>
    </row>
    <row r="15" spans="1:11" x14ac:dyDescent="0.4">
      <c r="A15" s="17">
        <v>13</v>
      </c>
      <c r="B15" s="17" t="s">
        <v>53</v>
      </c>
      <c r="C15" s="17">
        <v>13</v>
      </c>
      <c r="D15" s="18">
        <v>41</v>
      </c>
      <c r="E15" s="21" t="s">
        <v>35</v>
      </c>
      <c r="F15" s="19">
        <v>54404</v>
      </c>
      <c r="G15" s="19">
        <v>55312</v>
      </c>
      <c r="H15" s="20">
        <v>814211</v>
      </c>
      <c r="I15" s="32">
        <f t="shared" si="1"/>
        <v>6.7933250717565841E-2</v>
      </c>
      <c r="J15" s="26">
        <f t="shared" si="2"/>
        <v>679.33250717565841</v>
      </c>
    </row>
    <row r="16" spans="1:11" x14ac:dyDescent="0.4">
      <c r="A16" s="17">
        <v>14</v>
      </c>
      <c r="B16" s="17" t="s">
        <v>53</v>
      </c>
      <c r="C16" s="17">
        <v>14</v>
      </c>
      <c r="D16" s="4">
        <v>26</v>
      </c>
      <c r="E16" s="9" t="s">
        <v>25</v>
      </c>
      <c r="F16" s="15">
        <v>93261</v>
      </c>
      <c r="G16" s="15">
        <v>94173</v>
      </c>
      <c r="H16" s="7">
        <v>1413959</v>
      </c>
      <c r="I16" s="30">
        <f t="shared" si="1"/>
        <v>6.6602355513844455E-2</v>
      </c>
      <c r="J16" s="24">
        <f t="shared" si="2"/>
        <v>666.02355513844452</v>
      </c>
    </row>
    <row r="17" spans="1:10" x14ac:dyDescent="0.4">
      <c r="A17" s="17">
        <v>15</v>
      </c>
      <c r="B17" s="17" t="s">
        <v>53</v>
      </c>
      <c r="C17" s="17">
        <v>15</v>
      </c>
      <c r="D17" s="4">
        <v>23</v>
      </c>
      <c r="E17" s="9" t="s">
        <v>37</v>
      </c>
      <c r="F17" s="15">
        <v>104039</v>
      </c>
      <c r="G17" s="15">
        <v>106423</v>
      </c>
      <c r="H17" s="7">
        <v>1746740</v>
      </c>
      <c r="I17" s="30">
        <f t="shared" si="1"/>
        <v>6.0926640484559806E-2</v>
      </c>
      <c r="J17" s="24">
        <f t="shared" si="2"/>
        <v>609.26640484559812</v>
      </c>
    </row>
    <row r="18" spans="1:10" x14ac:dyDescent="0.4">
      <c r="A18" s="17">
        <v>16</v>
      </c>
      <c r="B18" s="17" t="s">
        <v>53</v>
      </c>
      <c r="C18" s="17">
        <v>16</v>
      </c>
      <c r="D18" s="48">
        <v>12</v>
      </c>
      <c r="E18" s="9" t="s">
        <v>29</v>
      </c>
      <c r="F18" s="15">
        <v>164356</v>
      </c>
      <c r="G18" s="15">
        <v>166324</v>
      </c>
      <c r="H18" s="50">
        <v>2807987</v>
      </c>
      <c r="I18" s="30">
        <f t="shared" si="1"/>
        <v>5.9232467956582421E-2</v>
      </c>
      <c r="J18" s="24">
        <f t="shared" si="2"/>
        <v>592.32467956582423</v>
      </c>
    </row>
    <row r="19" spans="1:10" x14ac:dyDescent="0.4">
      <c r="A19" s="17">
        <v>17</v>
      </c>
      <c r="B19" s="17" t="s">
        <v>53</v>
      </c>
      <c r="C19" s="17">
        <v>17</v>
      </c>
      <c r="D19" s="18">
        <v>11</v>
      </c>
      <c r="E19" s="21" t="s">
        <v>10</v>
      </c>
      <c r="F19" s="19">
        <v>162168</v>
      </c>
      <c r="G19" s="19">
        <v>163370</v>
      </c>
      <c r="H19" s="20">
        <v>2868041</v>
      </c>
      <c r="I19" s="32">
        <f t="shared" si="1"/>
        <v>5.6962226132750544E-2</v>
      </c>
      <c r="J19" s="26">
        <f t="shared" si="2"/>
        <v>569.6222613275055</v>
      </c>
    </row>
    <row r="20" spans="1:10" x14ac:dyDescent="0.4">
      <c r="A20" s="17">
        <v>18</v>
      </c>
      <c r="B20" s="17" t="s">
        <v>53</v>
      </c>
      <c r="C20" s="17">
        <v>18</v>
      </c>
      <c r="D20" s="4">
        <v>24</v>
      </c>
      <c r="E20" s="9" t="s">
        <v>40</v>
      </c>
      <c r="F20" s="15">
        <v>88865</v>
      </c>
      <c r="G20" s="52">
        <v>90810</v>
      </c>
      <c r="H20" s="7">
        <v>1599984</v>
      </c>
      <c r="I20" s="30">
        <f t="shared" si="1"/>
        <v>5.6756817568175681E-2</v>
      </c>
      <c r="J20" s="24">
        <f t="shared" si="2"/>
        <v>567.56817568175677</v>
      </c>
    </row>
    <row r="21" spans="1:10" x14ac:dyDescent="0.4">
      <c r="A21" s="17">
        <v>19</v>
      </c>
      <c r="B21" s="17" t="s">
        <v>53</v>
      </c>
      <c r="C21" s="17">
        <v>19</v>
      </c>
      <c r="D21" s="4">
        <v>20</v>
      </c>
      <c r="E21" s="9" t="s">
        <v>28</v>
      </c>
      <c r="F21" s="15">
        <v>102207</v>
      </c>
      <c r="G21" s="15">
        <v>103324</v>
      </c>
      <c r="H21" s="7">
        <v>1891346</v>
      </c>
      <c r="I21" s="30">
        <f t="shared" si="1"/>
        <v>5.4629877346609242E-2</v>
      </c>
      <c r="J21" s="24">
        <f t="shared" si="2"/>
        <v>546.29877346609237</v>
      </c>
    </row>
    <row r="22" spans="1:10" x14ac:dyDescent="0.4">
      <c r="A22" s="17">
        <v>20</v>
      </c>
      <c r="B22" s="17" t="s">
        <v>53</v>
      </c>
      <c r="C22" s="17">
        <v>20</v>
      </c>
      <c r="D22" s="4">
        <v>17</v>
      </c>
      <c r="E22" s="9" t="s">
        <v>19</v>
      </c>
      <c r="F22" s="15">
        <v>104962</v>
      </c>
      <c r="G22" s="15">
        <v>105962</v>
      </c>
      <c r="H22" s="7">
        <v>1988931</v>
      </c>
      <c r="I22" s="30">
        <f t="shared" si="1"/>
        <v>5.3275855220719072E-2</v>
      </c>
      <c r="J22" s="24">
        <f t="shared" si="2"/>
        <v>532.75855220719075</v>
      </c>
    </row>
    <row r="23" spans="1:10" x14ac:dyDescent="0.4">
      <c r="A23" s="17">
        <v>21</v>
      </c>
      <c r="B23" s="17" t="s">
        <v>53</v>
      </c>
      <c r="C23" s="17">
        <v>21</v>
      </c>
      <c r="D23" s="4">
        <v>36</v>
      </c>
      <c r="E23" s="9" t="s">
        <v>39</v>
      </c>
      <c r="F23" s="15">
        <v>55960</v>
      </c>
      <c r="G23" s="15">
        <v>56831</v>
      </c>
      <c r="H23" s="7">
        <v>1072077</v>
      </c>
      <c r="I23" s="30">
        <f t="shared" si="1"/>
        <v>5.3010184902763512E-2</v>
      </c>
      <c r="J23" s="24">
        <f t="shared" si="2"/>
        <v>530.10184902763513</v>
      </c>
    </row>
    <row r="24" spans="1:10" x14ac:dyDescent="0.4">
      <c r="A24" s="17">
        <v>22</v>
      </c>
      <c r="B24" s="17" t="s">
        <v>53</v>
      </c>
      <c r="C24" s="17">
        <v>22</v>
      </c>
      <c r="D24" s="18">
        <v>39</v>
      </c>
      <c r="E24" s="21" t="s">
        <v>45</v>
      </c>
      <c r="F24" s="19">
        <v>49825</v>
      </c>
      <c r="G24" s="19">
        <v>50244</v>
      </c>
      <c r="H24" s="20">
        <v>956069</v>
      </c>
      <c r="I24" s="32">
        <f t="shared" si="1"/>
        <v>5.2552692326599856E-2</v>
      </c>
      <c r="J24" s="26">
        <f t="shared" si="2"/>
        <v>525.52692326599856</v>
      </c>
    </row>
    <row r="25" spans="1:10" x14ac:dyDescent="0.4">
      <c r="A25" s="17">
        <v>23</v>
      </c>
      <c r="B25" s="17" t="s">
        <v>53</v>
      </c>
      <c r="C25" s="17">
        <v>23</v>
      </c>
      <c r="D25" s="18">
        <v>33</v>
      </c>
      <c r="E25" s="21" t="s">
        <v>17</v>
      </c>
      <c r="F25" s="19">
        <v>58450</v>
      </c>
      <c r="G25" s="19">
        <v>59216</v>
      </c>
      <c r="H25" s="20">
        <v>1137181</v>
      </c>
      <c r="I25" s="32">
        <f t="shared" si="1"/>
        <v>5.2072625202144604E-2</v>
      </c>
      <c r="J25" s="26">
        <f t="shared" si="2"/>
        <v>520.72625202144604</v>
      </c>
    </row>
    <row r="26" spans="1:10" x14ac:dyDescent="0.4">
      <c r="A26" s="17">
        <v>24</v>
      </c>
      <c r="B26" s="17" t="s">
        <v>53</v>
      </c>
      <c r="C26" s="17">
        <v>24</v>
      </c>
      <c r="D26" s="18">
        <v>19</v>
      </c>
      <c r="E26" s="21" t="s">
        <v>12</v>
      </c>
      <c r="F26" s="19">
        <v>96672</v>
      </c>
      <c r="G26" s="19">
        <v>97452</v>
      </c>
      <c r="H26" s="20">
        <v>1937626</v>
      </c>
      <c r="I26" s="32">
        <f t="shared" si="1"/>
        <v>5.029453568438904E-2</v>
      </c>
      <c r="J26" s="26">
        <f t="shared" si="2"/>
        <v>502.94535684389041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34</v>
      </c>
      <c r="E27" s="21" t="s">
        <v>38</v>
      </c>
      <c r="F27" s="19">
        <v>56417</v>
      </c>
      <c r="G27" s="19">
        <v>56981</v>
      </c>
      <c r="H27" s="20">
        <v>1134431</v>
      </c>
      <c r="I27" s="32">
        <f t="shared" si="1"/>
        <v>5.0228704963104852E-2</v>
      </c>
      <c r="J27" s="26">
        <f t="shared" si="2"/>
        <v>502.28704963104855</v>
      </c>
    </row>
    <row r="28" spans="1:10" x14ac:dyDescent="0.4">
      <c r="A28" s="17">
        <v>26</v>
      </c>
      <c r="B28" s="17" t="s">
        <v>58</v>
      </c>
      <c r="C28" s="17">
        <v>27</v>
      </c>
      <c r="D28" s="18">
        <v>31</v>
      </c>
      <c r="E28" s="9" t="s">
        <v>1</v>
      </c>
      <c r="F28" s="19">
        <v>60734</v>
      </c>
      <c r="G28" s="19">
        <v>62000</v>
      </c>
      <c r="H28" s="20">
        <v>1246138</v>
      </c>
      <c r="I28" s="32">
        <f t="shared" si="1"/>
        <v>4.9753719090502017E-2</v>
      </c>
      <c r="J28" s="26">
        <f t="shared" si="2"/>
        <v>497.53719090502017</v>
      </c>
    </row>
    <row r="29" spans="1:10" x14ac:dyDescent="0.4">
      <c r="A29" s="17">
        <v>27</v>
      </c>
      <c r="B29" s="17" t="s">
        <v>59</v>
      </c>
      <c r="C29" s="17">
        <v>26</v>
      </c>
      <c r="D29" s="18">
        <v>43</v>
      </c>
      <c r="E29" s="21" t="s">
        <v>46</v>
      </c>
      <c r="F29" s="19">
        <v>37422</v>
      </c>
      <c r="G29" s="19">
        <v>38144</v>
      </c>
      <c r="H29" s="20">
        <v>767742</v>
      </c>
      <c r="I29" s="32">
        <f t="shared" si="1"/>
        <v>4.9683357169465786E-2</v>
      </c>
      <c r="J29" s="26">
        <f t="shared" si="2"/>
        <v>496.83357169465785</v>
      </c>
    </row>
    <row r="30" spans="1:10" x14ac:dyDescent="0.4">
      <c r="A30" s="17">
        <v>28</v>
      </c>
      <c r="B30" s="17" t="s">
        <v>58</v>
      </c>
      <c r="C30" s="17">
        <v>28</v>
      </c>
      <c r="D30" s="4">
        <v>10</v>
      </c>
      <c r="E30" s="9" t="s">
        <v>20</v>
      </c>
      <c r="F30" s="15">
        <v>175777</v>
      </c>
      <c r="G30" s="15">
        <v>177049</v>
      </c>
      <c r="H30" s="7">
        <v>3639226</v>
      </c>
      <c r="I30" s="30">
        <f t="shared" si="1"/>
        <v>4.8650180010804497E-2</v>
      </c>
      <c r="J30" s="24">
        <f t="shared" si="2"/>
        <v>486.50180010804496</v>
      </c>
    </row>
    <row r="31" spans="1:10" x14ac:dyDescent="0.4">
      <c r="A31" s="17">
        <v>29</v>
      </c>
      <c r="B31" s="17" t="s">
        <v>59</v>
      </c>
      <c r="C31" s="17">
        <v>31</v>
      </c>
      <c r="D31" s="4">
        <v>30</v>
      </c>
      <c r="E31" s="9" t="s">
        <v>36</v>
      </c>
      <c r="F31" s="15">
        <v>62552</v>
      </c>
      <c r="G31" s="15">
        <v>63859</v>
      </c>
      <c r="H31" s="7">
        <v>1325205</v>
      </c>
      <c r="I31" s="30">
        <f t="shared" si="1"/>
        <v>4.818801619372097E-2</v>
      </c>
      <c r="J31" s="24">
        <f t="shared" si="2"/>
        <v>481.88016193720972</v>
      </c>
    </row>
    <row r="32" spans="1:10" x14ac:dyDescent="0.4">
      <c r="A32" s="17">
        <v>30</v>
      </c>
      <c r="B32" s="17" t="s">
        <v>59</v>
      </c>
      <c r="C32" s="17">
        <v>29</v>
      </c>
      <c r="D32" s="18">
        <v>22</v>
      </c>
      <c r="E32" s="21" t="s">
        <v>21</v>
      </c>
      <c r="F32" s="19">
        <v>84854</v>
      </c>
      <c r="G32" s="19">
        <v>85739</v>
      </c>
      <c r="H32" s="20">
        <v>1779770</v>
      </c>
      <c r="I32" s="32">
        <f t="shared" si="1"/>
        <v>4.8174202284564857E-2</v>
      </c>
      <c r="J32" s="26">
        <f t="shared" si="2"/>
        <v>481.74202284564859</v>
      </c>
    </row>
    <row r="33" spans="1:10" x14ac:dyDescent="0.4">
      <c r="A33" s="17">
        <v>31</v>
      </c>
      <c r="B33" s="17" t="s">
        <v>59</v>
      </c>
      <c r="C33" s="17">
        <v>30</v>
      </c>
      <c r="D33" s="18">
        <v>18</v>
      </c>
      <c r="E33" s="21" t="s">
        <v>11</v>
      </c>
      <c r="F33" s="19">
        <v>92135</v>
      </c>
      <c r="G33" s="19">
        <v>93352</v>
      </c>
      <c r="H33" s="20">
        <v>1942312</v>
      </c>
      <c r="I33" s="32">
        <f t="shared" si="1"/>
        <v>4.8062309247947806E-2</v>
      </c>
      <c r="J33" s="26">
        <f t="shared" si="2"/>
        <v>480.62309247947803</v>
      </c>
    </row>
    <row r="34" spans="1:10" x14ac:dyDescent="0.4">
      <c r="A34" s="17">
        <v>32</v>
      </c>
      <c r="B34" s="17" t="s">
        <v>53</v>
      </c>
      <c r="C34" s="17">
        <v>32</v>
      </c>
      <c r="D34" s="4">
        <v>40</v>
      </c>
      <c r="E34" s="9" t="s">
        <v>27</v>
      </c>
      <c r="F34" s="15">
        <v>43338</v>
      </c>
      <c r="G34" s="15">
        <v>43750</v>
      </c>
      <c r="H34" s="7">
        <v>923721</v>
      </c>
      <c r="I34" s="30">
        <f t="shared" si="1"/>
        <v>4.7362785949437117E-2</v>
      </c>
      <c r="J34" s="24">
        <f t="shared" si="2"/>
        <v>473.62785949437119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45</v>
      </c>
      <c r="E35" s="21" t="s">
        <v>33</v>
      </c>
      <c r="F35" s="19">
        <v>29205</v>
      </c>
      <c r="G35" s="19">
        <v>29761</v>
      </c>
      <c r="H35" s="20">
        <v>697674</v>
      </c>
      <c r="I35" s="32">
        <f t="shared" si="1"/>
        <v>4.2657458927808693E-2</v>
      </c>
      <c r="J35" s="26">
        <f t="shared" si="2"/>
        <v>426.57458927808693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42</v>
      </c>
      <c r="E36" s="21" t="s">
        <v>13</v>
      </c>
      <c r="F36" s="19">
        <v>33794</v>
      </c>
      <c r="G36" s="19">
        <v>34086</v>
      </c>
      <c r="H36" s="20">
        <v>812056</v>
      </c>
      <c r="I36" s="32">
        <f t="shared" si="1"/>
        <v>4.1974937689026375E-2</v>
      </c>
      <c r="J36" s="26">
        <f t="shared" si="2"/>
        <v>419.74937689026376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14</v>
      </c>
      <c r="E37" s="21" t="s">
        <v>2</v>
      </c>
      <c r="F37" s="19">
        <v>91073</v>
      </c>
      <c r="G37" s="19">
        <v>92404</v>
      </c>
      <c r="H37" s="20">
        <v>2303160</v>
      </c>
      <c r="I37" s="32">
        <f t="shared" si="1"/>
        <v>4.0120530054360094E-2</v>
      </c>
      <c r="J37" s="26">
        <f t="shared" si="2"/>
        <v>401.20530054360097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37</v>
      </c>
      <c r="E38" s="21" t="s">
        <v>16</v>
      </c>
      <c r="F38" s="19">
        <v>38820</v>
      </c>
      <c r="G38" s="19">
        <v>39472</v>
      </c>
      <c r="H38" s="20">
        <v>1042998</v>
      </c>
      <c r="I38" s="32">
        <f t="shared" si="1"/>
        <v>3.7844751380156048E-2</v>
      </c>
      <c r="J38" s="26">
        <f t="shared" si="2"/>
        <v>378.44751380156049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16</v>
      </c>
      <c r="E39" s="21" t="s">
        <v>15</v>
      </c>
      <c r="F39" s="19">
        <v>76102</v>
      </c>
      <c r="G39" s="19">
        <v>76814</v>
      </c>
      <c r="H39" s="23">
        <v>2049023</v>
      </c>
      <c r="I39" s="32">
        <f t="shared" si="1"/>
        <v>3.7488110187147726E-2</v>
      </c>
      <c r="J39" s="26">
        <f t="shared" si="2"/>
        <v>374.88110187147726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21</v>
      </c>
      <c r="E40" s="21" t="s">
        <v>5</v>
      </c>
      <c r="F40" s="19">
        <v>65337</v>
      </c>
      <c r="G40" s="19">
        <v>66048</v>
      </c>
      <c r="H40" s="20">
        <v>1847950</v>
      </c>
      <c r="I40" s="32">
        <f t="shared" si="1"/>
        <v>3.5741226764793417E-2</v>
      </c>
      <c r="J40" s="26">
        <f t="shared" si="2"/>
        <v>357.41226764793419</v>
      </c>
    </row>
    <row r="41" spans="1:10" x14ac:dyDescent="0.4">
      <c r="A41" s="17">
        <v>39</v>
      </c>
      <c r="B41" s="17" t="s">
        <v>53</v>
      </c>
      <c r="C41" s="17">
        <v>39</v>
      </c>
      <c r="D41" s="18">
        <v>27</v>
      </c>
      <c r="E41" s="21" t="s">
        <v>30</v>
      </c>
      <c r="F41" s="19">
        <v>47317</v>
      </c>
      <c r="G41" s="19">
        <v>48010</v>
      </c>
      <c r="H41" s="20">
        <v>1355495</v>
      </c>
      <c r="I41" s="32">
        <f t="shared" si="1"/>
        <v>3.5418795347824966E-2</v>
      </c>
      <c r="J41" s="26">
        <f t="shared" si="2"/>
        <v>354.18795347824965</v>
      </c>
    </row>
    <row r="42" spans="1:10" x14ac:dyDescent="0.4">
      <c r="A42" s="17">
        <v>40</v>
      </c>
      <c r="B42" s="17" t="s">
        <v>53</v>
      </c>
      <c r="C42" s="6">
        <v>40</v>
      </c>
      <c r="D42" s="4">
        <v>15</v>
      </c>
      <c r="E42" s="9" t="s">
        <v>14</v>
      </c>
      <c r="F42" s="15">
        <v>74132</v>
      </c>
      <c r="G42" s="15">
        <v>74860</v>
      </c>
      <c r="H42" s="50">
        <v>2222004</v>
      </c>
      <c r="I42" s="30">
        <f t="shared" si="1"/>
        <v>3.3690308388283727E-2</v>
      </c>
      <c r="J42" s="24">
        <f t="shared" si="2"/>
        <v>336.90308388283728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38</v>
      </c>
      <c r="E43" s="21" t="s">
        <v>3</v>
      </c>
      <c r="F43" s="19">
        <v>31581</v>
      </c>
      <c r="G43" s="19">
        <v>31831</v>
      </c>
      <c r="H43" s="20">
        <v>965968</v>
      </c>
      <c r="I43" s="32">
        <f t="shared" si="1"/>
        <v>3.2952437347821044E-2</v>
      </c>
      <c r="J43" s="26">
        <f t="shared" si="2"/>
        <v>329.52437347821046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44</v>
      </c>
      <c r="E44" s="21" t="s">
        <v>31</v>
      </c>
      <c r="F44" s="19">
        <v>23466</v>
      </c>
      <c r="G44" s="19">
        <v>23951</v>
      </c>
      <c r="H44" s="20">
        <v>728633</v>
      </c>
      <c r="I44" s="32">
        <f t="shared" si="1"/>
        <v>3.2871143634724202E-2</v>
      </c>
      <c r="J44" s="26">
        <f t="shared" si="2"/>
        <v>328.711436347242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28</v>
      </c>
      <c r="E45" s="21" t="s">
        <v>32</v>
      </c>
      <c r="F45" s="19">
        <v>42098</v>
      </c>
      <c r="G45" s="19">
        <v>42934</v>
      </c>
      <c r="H45" s="20">
        <v>1338811</v>
      </c>
      <c r="I45" s="32">
        <f t="shared" si="1"/>
        <v>3.2068753543255918E-2</v>
      </c>
      <c r="J45" s="26">
        <f t="shared" si="2"/>
        <v>320.68753543255917</v>
      </c>
    </row>
    <row r="46" spans="1:10" x14ac:dyDescent="0.4">
      <c r="A46" s="17">
        <v>44</v>
      </c>
      <c r="B46" s="17" t="s">
        <v>53</v>
      </c>
      <c r="C46" s="6">
        <v>44</v>
      </c>
      <c r="D46" s="18">
        <v>32</v>
      </c>
      <c r="E46" s="21" t="s">
        <v>43</v>
      </c>
      <c r="F46" s="19">
        <v>36949</v>
      </c>
      <c r="G46" s="19">
        <v>37497</v>
      </c>
      <c r="H46" s="20">
        <v>1226430</v>
      </c>
      <c r="I46" s="32">
        <f t="shared" si="1"/>
        <v>3.0574105330104448E-2</v>
      </c>
      <c r="J46" s="26">
        <f t="shared" si="2"/>
        <v>305.74105330104447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5">
        <v>15748</v>
      </c>
      <c r="G47" s="15">
        <v>16003</v>
      </c>
      <c r="H47" s="7">
        <v>555663</v>
      </c>
      <c r="I47" s="30">
        <f t="shared" si="1"/>
        <v>2.8799830112856174E-2</v>
      </c>
      <c r="J47" s="24">
        <f t="shared" si="2"/>
        <v>287.99830112856176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5">
        <v>29594</v>
      </c>
      <c r="G48" s="15">
        <v>29938</v>
      </c>
      <c r="H48" s="7">
        <v>1077057</v>
      </c>
      <c r="I48" s="30">
        <f t="shared" si="1"/>
        <v>2.7796114783154465E-2</v>
      </c>
      <c r="J48" s="24">
        <f t="shared" si="2"/>
        <v>277.96114783154468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5" t="s">
        <v>42</v>
      </c>
      <c r="F49" s="16">
        <v>17496</v>
      </c>
      <c r="G49" s="16">
        <v>17918</v>
      </c>
      <c r="H49" s="14">
        <v>673891</v>
      </c>
      <c r="I49" s="33">
        <f t="shared" si="1"/>
        <v>2.6588869713351268E-2</v>
      </c>
      <c r="J49" s="27">
        <f t="shared" si="2"/>
        <v>265.88869713351266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2022-06-24T01:13:50Z</cp:lastPrinted>
  <dcterms:created xsi:type="dcterms:W3CDTF">2020-04-09T01:22:06Z</dcterms:created>
  <dcterms:modified xsi:type="dcterms:W3CDTF">2022-06-24T01:13:53Z</dcterms:modified>
</cp:coreProperties>
</file>